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950" activeTab="1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Sheet1!$A$2:$N$50</definedName>
    <definedName name="_xlnm._FilterDatabase" localSheetId="1" hidden="1">Sheet2!$A$2:$H$50</definedName>
  </definedNames>
  <calcPr calcId="144525" concurrentCalc="0"/>
</workbook>
</file>

<file path=xl/sharedStrings.xml><?xml version="1.0" encoding="utf-8"?>
<sst xmlns="http://schemas.openxmlformats.org/spreadsheetml/2006/main" count="9">
  <si>
    <r>
      <rPr>
        <b/>
        <sz val="12"/>
        <rFont val="宋体"/>
        <charset val="134"/>
      </rPr>
      <t xml:space="preserve">                    </t>
    </r>
    <r>
      <rPr>
        <b/>
        <sz val="20"/>
        <rFont val="宋体"/>
        <charset val="134"/>
      </rPr>
      <t xml:space="preserve">    总成绩</t>
    </r>
  </si>
  <si>
    <t>准考证号</t>
  </si>
  <si>
    <t>笔试成绩</t>
  </si>
  <si>
    <t>操作成绩</t>
  </si>
  <si>
    <t>面试序号</t>
  </si>
  <si>
    <t>面试成绩</t>
  </si>
  <si>
    <t>总成绩</t>
  </si>
  <si>
    <r>
      <rPr>
        <sz val="12"/>
        <rFont val="宋体"/>
        <charset val="134"/>
      </rPr>
      <t xml:space="preserve">         </t>
    </r>
    <r>
      <rPr>
        <b/>
        <sz val="12"/>
        <rFont val="宋体"/>
        <charset val="134"/>
      </rPr>
      <t>面试成绩及总成绩</t>
    </r>
  </si>
  <si>
    <t>序号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</si>
</sst>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5">
    <font>
      <sz val="12"/>
      <name val="宋体"/>
      <charset val="134"/>
    </font>
    <font>
      <b/>
      <sz val="12"/>
      <name val="宋体"/>
      <charset val="134"/>
    </font>
    <font>
      <sz val="16"/>
      <name val="宋体"/>
      <charset val="134"/>
    </font>
    <font>
      <b/>
      <sz val="16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2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8" fillId="24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14" borderId="5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9" fillId="13" borderId="3" applyNumberFormat="0" applyAlignment="0" applyProtection="0">
      <alignment vertical="center"/>
    </xf>
    <xf numFmtId="0" fontId="8" fillId="9" borderId="2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NumberFormat="1" applyAlignment="1">
      <alignment vertical="center"/>
    </xf>
    <xf numFmtId="0" fontId="1" fillId="0" borderId="1" xfId="0" applyFont="1" applyBorder="1">
      <alignment vertical="center"/>
    </xf>
    <xf numFmtId="176" fontId="1" fillId="0" borderId="1" xfId="0" applyNumberFormat="1" applyFont="1" applyBorder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2" fillId="0" borderId="0" xfId="0" applyFont="1">
      <alignment vertical="center"/>
    </xf>
    <xf numFmtId="0" fontId="0" fillId="2" borderId="0" xfId="0" applyFill="1">
      <alignment vertical="center"/>
    </xf>
    <xf numFmtId="0" fontId="1" fillId="0" borderId="0" xfId="0" applyNumberFormat="1" applyFont="1" applyAlignment="1">
      <alignment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2" fillId="0" borderId="0" xfId="0" applyNumberFormat="1" applyFont="1" applyBorder="1">
      <alignment vertical="center"/>
    </xf>
    <xf numFmtId="0" fontId="2" fillId="0" borderId="1" xfId="0" applyNumberFormat="1" applyFont="1" applyBorder="1">
      <alignment vertical="center"/>
    </xf>
    <xf numFmtId="0" fontId="2" fillId="0" borderId="1" xfId="0" applyNumberFormat="1" applyFont="1" applyFill="1" applyBorder="1">
      <alignment vertical="center"/>
    </xf>
    <xf numFmtId="0" fontId="2" fillId="0" borderId="1" xfId="0" applyFont="1" applyBorder="1">
      <alignment vertical="center"/>
    </xf>
    <xf numFmtId="0" fontId="2" fillId="2" borderId="1" xfId="0" applyFont="1" applyFill="1" applyBorder="1">
      <alignment vertical="center"/>
    </xf>
    <xf numFmtId="176" fontId="2" fillId="0" borderId="1" xfId="0" applyNumberFormat="1" applyFont="1" applyBorder="1">
      <alignment vertical="center"/>
    </xf>
    <xf numFmtId="0" fontId="2" fillId="0" borderId="1" xfId="0" applyFont="1" applyFill="1" applyBorder="1">
      <alignment vertical="center"/>
    </xf>
    <xf numFmtId="0" fontId="2" fillId="0" borderId="0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50"/>
  <sheetViews>
    <sheetView workbookViewId="0">
      <selection activeCell="A1" sqref="$A1:$XFD1048576"/>
    </sheetView>
  </sheetViews>
  <sheetFormatPr defaultColWidth="9" defaultRowHeight="14.25"/>
  <cols>
    <col min="1" max="1" width="13" customWidth="1"/>
    <col min="2" max="2" width="9.5" customWidth="1"/>
    <col min="3" max="3" width="9.875" customWidth="1"/>
    <col min="4" max="4" width="10.125" style="9" customWidth="1"/>
    <col min="5" max="5" width="11.75" style="9" customWidth="1"/>
    <col min="6" max="6" width="10.75" style="1" customWidth="1"/>
    <col min="7" max="7" width="7.375" customWidth="1"/>
    <col min="8" max="8" width="10.375" customWidth="1"/>
    <col min="9" max="9" width="9" customWidth="1"/>
    <col min="10" max="10" width="3.875" customWidth="1"/>
    <col min="11" max="11" width="5.375" customWidth="1"/>
    <col min="12" max="12" width="7.375" customWidth="1"/>
    <col min="13" max="13" width="9.375" customWidth="1"/>
    <col min="14" max="14" width="5.375" customWidth="1"/>
  </cols>
  <sheetData>
    <row r="1" ht="60.95" customHeight="1" spans="1:14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="8" customFormat="1" ht="20.25" spans="1:14">
      <c r="A2" s="11" t="s">
        <v>1</v>
      </c>
      <c r="B2" s="11" t="s">
        <v>2</v>
      </c>
      <c r="C2" s="11" t="s">
        <v>3</v>
      </c>
      <c r="D2" s="12" t="s">
        <v>4</v>
      </c>
      <c r="E2" s="12" t="s">
        <v>5</v>
      </c>
      <c r="F2" s="13" t="s">
        <v>6</v>
      </c>
      <c r="G2" s="14"/>
      <c r="H2" s="14"/>
      <c r="I2" s="14"/>
      <c r="J2" s="21"/>
      <c r="K2" s="14"/>
      <c r="L2" s="14"/>
      <c r="M2" s="14"/>
      <c r="N2" s="14"/>
    </row>
    <row r="3" s="8" customFormat="1" ht="20.25" spans="1:14">
      <c r="A3" s="15">
        <v>20170001</v>
      </c>
      <c r="B3" s="16">
        <v>71</v>
      </c>
      <c r="C3" s="17">
        <v>71</v>
      </c>
      <c r="D3" s="18">
        <v>12</v>
      </c>
      <c r="E3" s="18">
        <v>72.37</v>
      </c>
      <c r="F3" s="19">
        <f t="shared" ref="F3:F50" si="0">B3*0.2+C3*0.2+E3*0.6</f>
        <v>71.822</v>
      </c>
      <c r="G3" s="14"/>
      <c r="H3" s="14"/>
      <c r="I3" s="14"/>
      <c r="J3" s="21"/>
      <c r="K3" s="14"/>
      <c r="L3" s="14"/>
      <c r="M3" s="14"/>
      <c r="N3" s="14"/>
    </row>
    <row r="4" s="8" customFormat="1" ht="20.25" spans="1:14">
      <c r="A4" s="15">
        <v>20170002</v>
      </c>
      <c r="B4" s="16">
        <v>71</v>
      </c>
      <c r="C4" s="17">
        <v>90</v>
      </c>
      <c r="D4" s="18">
        <v>38</v>
      </c>
      <c r="E4" s="18">
        <v>84.89</v>
      </c>
      <c r="F4" s="19">
        <f t="shared" si="0"/>
        <v>83.134</v>
      </c>
      <c r="G4" s="14"/>
      <c r="H4" s="14"/>
      <c r="I4" s="14"/>
      <c r="J4" s="21"/>
      <c r="K4" s="14"/>
      <c r="L4" s="14"/>
      <c r="M4" s="14"/>
      <c r="N4" s="14"/>
    </row>
    <row r="5" s="8" customFormat="1" ht="20.25" spans="1:14">
      <c r="A5" s="15">
        <v>20170007</v>
      </c>
      <c r="B5" s="16">
        <v>79</v>
      </c>
      <c r="C5" s="17">
        <v>88</v>
      </c>
      <c r="D5" s="18">
        <v>20</v>
      </c>
      <c r="E5" s="18">
        <v>92.94</v>
      </c>
      <c r="F5" s="19">
        <f t="shared" si="0"/>
        <v>89.164</v>
      </c>
      <c r="G5" s="14"/>
      <c r="H5" s="14"/>
      <c r="I5" s="14"/>
      <c r="J5" s="21"/>
      <c r="K5" s="14"/>
      <c r="L5" s="14"/>
      <c r="M5" s="14"/>
      <c r="N5" s="14"/>
    </row>
    <row r="6" s="8" customFormat="1" ht="20.25" spans="1:14">
      <c r="A6" s="15">
        <v>20170012</v>
      </c>
      <c r="B6" s="16">
        <v>74.5</v>
      </c>
      <c r="C6" s="17">
        <v>86</v>
      </c>
      <c r="D6" s="18">
        <v>28</v>
      </c>
      <c r="E6" s="18">
        <v>88.05</v>
      </c>
      <c r="F6" s="19">
        <f t="shared" si="0"/>
        <v>84.93</v>
      </c>
      <c r="G6" s="14"/>
      <c r="H6" s="14"/>
      <c r="I6" s="14"/>
      <c r="J6" s="21"/>
      <c r="K6" s="14"/>
      <c r="L6" s="14"/>
      <c r="M6" s="14"/>
      <c r="N6" s="14"/>
    </row>
    <row r="7" s="8" customFormat="1" ht="20.25" spans="1:14">
      <c r="A7" s="15">
        <v>20170015</v>
      </c>
      <c r="B7" s="16">
        <v>71</v>
      </c>
      <c r="C7" s="17">
        <v>91</v>
      </c>
      <c r="D7" s="18">
        <v>19</v>
      </c>
      <c r="E7" s="18">
        <v>85.44</v>
      </c>
      <c r="F7" s="19">
        <f t="shared" si="0"/>
        <v>83.664</v>
      </c>
      <c r="G7" s="14"/>
      <c r="H7" s="14"/>
      <c r="I7" s="14"/>
      <c r="J7" s="21"/>
      <c r="K7" s="14"/>
      <c r="L7" s="14"/>
      <c r="M7" s="14"/>
      <c r="N7" s="14"/>
    </row>
    <row r="8" s="8" customFormat="1" ht="20.25" spans="1:14">
      <c r="A8" s="15">
        <v>20170018</v>
      </c>
      <c r="B8" s="16">
        <v>71.5</v>
      </c>
      <c r="C8" s="17">
        <v>90</v>
      </c>
      <c r="D8" s="18">
        <v>40</v>
      </c>
      <c r="E8" s="18">
        <v>89.32</v>
      </c>
      <c r="F8" s="19">
        <f t="shared" si="0"/>
        <v>85.892</v>
      </c>
      <c r="G8" s="14"/>
      <c r="H8" s="14"/>
      <c r="I8" s="14"/>
      <c r="J8" s="21"/>
      <c r="K8" s="14"/>
      <c r="L8" s="14"/>
      <c r="M8" s="14"/>
      <c r="N8" s="14"/>
    </row>
    <row r="9" s="8" customFormat="1" ht="20.25" spans="1:14">
      <c r="A9" s="15">
        <v>20170023</v>
      </c>
      <c r="B9" s="16">
        <v>69.5</v>
      </c>
      <c r="C9" s="17">
        <v>88</v>
      </c>
      <c r="D9" s="18">
        <v>15</v>
      </c>
      <c r="E9" s="18">
        <v>87.16</v>
      </c>
      <c r="F9" s="19">
        <f t="shared" si="0"/>
        <v>83.796</v>
      </c>
      <c r="G9" s="14"/>
      <c r="H9" s="14"/>
      <c r="I9" s="14"/>
      <c r="J9" s="21"/>
      <c r="K9" s="14"/>
      <c r="L9" s="21"/>
      <c r="M9" s="14"/>
      <c r="N9" s="21"/>
    </row>
    <row r="10" s="8" customFormat="1" ht="20.25" spans="1:14">
      <c r="A10" s="15">
        <v>20170029</v>
      </c>
      <c r="B10" s="16">
        <v>73</v>
      </c>
      <c r="C10" s="17">
        <v>80</v>
      </c>
      <c r="D10" s="18">
        <v>36</v>
      </c>
      <c r="E10" s="18">
        <v>86.39</v>
      </c>
      <c r="F10" s="19">
        <f t="shared" si="0"/>
        <v>82.434</v>
      </c>
      <c r="G10" s="14"/>
      <c r="H10" s="14"/>
      <c r="I10" s="14"/>
      <c r="J10" s="21"/>
      <c r="K10" s="14"/>
      <c r="L10" s="21"/>
      <c r="M10" s="14"/>
      <c r="N10" s="21"/>
    </row>
    <row r="11" s="8" customFormat="1" ht="20.25" spans="1:14">
      <c r="A11" s="15">
        <v>20170030</v>
      </c>
      <c r="B11" s="16">
        <v>75</v>
      </c>
      <c r="C11" s="17">
        <v>88</v>
      </c>
      <c r="D11" s="18">
        <v>35</v>
      </c>
      <c r="E11" s="18">
        <v>87.68</v>
      </c>
      <c r="F11" s="19">
        <f t="shared" si="0"/>
        <v>85.208</v>
      </c>
      <c r="G11" s="14"/>
      <c r="H11" s="14"/>
      <c r="I11" s="14"/>
      <c r="J11" s="21"/>
      <c r="K11" s="14"/>
      <c r="L11" s="21"/>
      <c r="M11" s="14"/>
      <c r="N11" s="21"/>
    </row>
    <row r="12" s="8" customFormat="1" ht="20.25" spans="1:14">
      <c r="A12" s="15">
        <v>20170032</v>
      </c>
      <c r="B12" s="16">
        <v>64.5</v>
      </c>
      <c r="C12" s="17">
        <v>80</v>
      </c>
      <c r="D12" s="18">
        <v>45</v>
      </c>
      <c r="E12" s="18">
        <v>85.55</v>
      </c>
      <c r="F12" s="19">
        <f t="shared" si="0"/>
        <v>80.23</v>
      </c>
      <c r="G12" s="14"/>
      <c r="H12" s="14"/>
      <c r="I12" s="14"/>
      <c r="J12" s="21"/>
      <c r="K12" s="14"/>
      <c r="L12" s="21"/>
      <c r="M12" s="14"/>
      <c r="N12" s="21"/>
    </row>
    <row r="13" s="8" customFormat="1" ht="20.25" spans="1:14">
      <c r="A13" s="15">
        <v>20170033</v>
      </c>
      <c r="B13" s="16">
        <v>84</v>
      </c>
      <c r="C13" s="17">
        <v>80</v>
      </c>
      <c r="D13" s="18">
        <v>48</v>
      </c>
      <c r="E13" s="18">
        <v>84.45</v>
      </c>
      <c r="F13" s="19">
        <f t="shared" si="0"/>
        <v>83.47</v>
      </c>
      <c r="G13" s="14"/>
      <c r="H13" s="14"/>
      <c r="I13" s="14"/>
      <c r="J13" s="21"/>
      <c r="K13" s="14"/>
      <c r="L13" s="21"/>
      <c r="M13" s="14"/>
      <c r="N13" s="21"/>
    </row>
    <row r="14" s="8" customFormat="1" ht="20.25" spans="1:14">
      <c r="A14" s="15">
        <v>20170040</v>
      </c>
      <c r="B14" s="16">
        <v>65</v>
      </c>
      <c r="C14" s="17">
        <v>90</v>
      </c>
      <c r="D14" s="18">
        <v>16</v>
      </c>
      <c r="E14" s="18">
        <v>85.63</v>
      </c>
      <c r="F14" s="19">
        <f t="shared" si="0"/>
        <v>82.378</v>
      </c>
      <c r="G14" s="14"/>
      <c r="H14" s="14"/>
      <c r="I14" s="14"/>
      <c r="J14" s="21"/>
      <c r="K14" s="21"/>
      <c r="L14" s="21"/>
      <c r="M14" s="21"/>
      <c r="N14" s="21"/>
    </row>
    <row r="15" s="8" customFormat="1" ht="20.25" spans="1:14">
      <c r="A15" s="15">
        <v>20170043</v>
      </c>
      <c r="B15" s="16">
        <v>68.5</v>
      </c>
      <c r="C15" s="17">
        <v>79</v>
      </c>
      <c r="D15" s="18">
        <v>8</v>
      </c>
      <c r="E15" s="18">
        <v>82.58</v>
      </c>
      <c r="F15" s="19">
        <f t="shared" si="0"/>
        <v>79.048</v>
      </c>
      <c r="G15" s="14"/>
      <c r="H15" s="14"/>
      <c r="I15" s="14"/>
      <c r="J15" s="21"/>
      <c r="K15" s="21"/>
      <c r="L15" s="21"/>
      <c r="M15" s="21"/>
      <c r="N15" s="21"/>
    </row>
    <row r="16" s="8" customFormat="1" ht="20.25" spans="1:6">
      <c r="A16" s="15">
        <v>20170044</v>
      </c>
      <c r="B16" s="16">
        <v>80.5</v>
      </c>
      <c r="C16" s="17">
        <v>78</v>
      </c>
      <c r="D16" s="18">
        <v>27</v>
      </c>
      <c r="E16" s="18">
        <v>80.68</v>
      </c>
      <c r="F16" s="19">
        <f t="shared" si="0"/>
        <v>80.108</v>
      </c>
    </row>
    <row r="17" s="8" customFormat="1" ht="20.25" spans="1:6">
      <c r="A17" s="15">
        <v>20170045</v>
      </c>
      <c r="B17" s="16">
        <v>75</v>
      </c>
      <c r="C17" s="17">
        <v>86</v>
      </c>
      <c r="D17" s="18">
        <v>42</v>
      </c>
      <c r="E17" s="18">
        <v>85</v>
      </c>
      <c r="F17" s="19">
        <f t="shared" si="0"/>
        <v>83.2</v>
      </c>
    </row>
    <row r="18" s="8" customFormat="1" ht="20.25" spans="1:6">
      <c r="A18" s="15">
        <v>20170046</v>
      </c>
      <c r="B18" s="16">
        <v>79</v>
      </c>
      <c r="C18" s="17">
        <v>88</v>
      </c>
      <c r="D18" s="18">
        <v>14</v>
      </c>
      <c r="E18" s="18">
        <v>89.16</v>
      </c>
      <c r="F18" s="19">
        <f t="shared" si="0"/>
        <v>86.896</v>
      </c>
    </row>
    <row r="19" s="8" customFormat="1" ht="20.25" spans="1:6">
      <c r="A19" s="15">
        <v>20170050</v>
      </c>
      <c r="B19" s="16">
        <v>79</v>
      </c>
      <c r="C19" s="17">
        <v>90</v>
      </c>
      <c r="D19" s="18">
        <v>30</v>
      </c>
      <c r="E19" s="18">
        <v>83.74</v>
      </c>
      <c r="F19" s="19">
        <f t="shared" si="0"/>
        <v>84.044</v>
      </c>
    </row>
    <row r="20" s="8" customFormat="1" ht="20.25" spans="1:6">
      <c r="A20" s="15">
        <v>20170051</v>
      </c>
      <c r="B20" s="16">
        <v>86</v>
      </c>
      <c r="C20" s="17">
        <v>94</v>
      </c>
      <c r="D20" s="18">
        <v>13</v>
      </c>
      <c r="E20" s="18">
        <v>86.37</v>
      </c>
      <c r="F20" s="19">
        <f t="shared" si="0"/>
        <v>87.822</v>
      </c>
    </row>
    <row r="21" s="8" customFormat="1" ht="20.25" spans="1:6">
      <c r="A21" s="15">
        <v>20170056</v>
      </c>
      <c r="B21" s="16">
        <v>72.5</v>
      </c>
      <c r="C21" s="17">
        <v>88</v>
      </c>
      <c r="D21" s="18">
        <v>3</v>
      </c>
      <c r="E21" s="18">
        <v>79.9</v>
      </c>
      <c r="F21" s="19">
        <f t="shared" si="0"/>
        <v>80.04</v>
      </c>
    </row>
    <row r="22" s="8" customFormat="1" ht="20.25" spans="1:6">
      <c r="A22" s="15">
        <v>20170057</v>
      </c>
      <c r="B22" s="16">
        <v>65</v>
      </c>
      <c r="C22" s="17">
        <v>80</v>
      </c>
      <c r="D22" s="18">
        <v>7</v>
      </c>
      <c r="E22" s="18">
        <v>88.55</v>
      </c>
      <c r="F22" s="19">
        <f t="shared" si="0"/>
        <v>82.13</v>
      </c>
    </row>
    <row r="23" s="8" customFormat="1" ht="20.25" spans="1:6">
      <c r="A23" s="15">
        <v>20170058</v>
      </c>
      <c r="B23" s="16">
        <v>66.5</v>
      </c>
      <c r="C23" s="17">
        <v>86</v>
      </c>
      <c r="D23" s="18">
        <v>43</v>
      </c>
      <c r="E23" s="18">
        <v>78.63</v>
      </c>
      <c r="F23" s="19">
        <f t="shared" si="0"/>
        <v>77.678</v>
      </c>
    </row>
    <row r="24" s="8" customFormat="1" ht="20.25" spans="1:6">
      <c r="A24" s="15">
        <v>20170060</v>
      </c>
      <c r="B24" s="16">
        <v>73</v>
      </c>
      <c r="C24" s="17">
        <v>82</v>
      </c>
      <c r="D24" s="18">
        <v>47</v>
      </c>
      <c r="E24" s="18">
        <v>88.75</v>
      </c>
      <c r="F24" s="19">
        <f t="shared" si="0"/>
        <v>84.25</v>
      </c>
    </row>
    <row r="25" s="8" customFormat="1" ht="20.25" spans="1:6">
      <c r="A25" s="15">
        <v>20170061</v>
      </c>
      <c r="B25" s="16">
        <v>61</v>
      </c>
      <c r="C25" s="17">
        <v>92</v>
      </c>
      <c r="D25" s="18">
        <v>39</v>
      </c>
      <c r="E25" s="18">
        <v>87.35</v>
      </c>
      <c r="F25" s="19">
        <f t="shared" si="0"/>
        <v>83.01</v>
      </c>
    </row>
    <row r="26" s="8" customFormat="1" ht="20.25" spans="1:6">
      <c r="A26" s="15">
        <v>20170064</v>
      </c>
      <c r="B26" s="16">
        <v>60.5</v>
      </c>
      <c r="C26" s="17">
        <v>79</v>
      </c>
      <c r="D26" s="18">
        <v>10</v>
      </c>
      <c r="E26" s="18">
        <v>77.17</v>
      </c>
      <c r="F26" s="19">
        <f t="shared" si="0"/>
        <v>74.202</v>
      </c>
    </row>
    <row r="27" s="8" customFormat="1" ht="20.25" spans="1:6">
      <c r="A27" s="15">
        <v>20170066</v>
      </c>
      <c r="B27" s="16">
        <v>67.5</v>
      </c>
      <c r="C27" s="17">
        <v>87</v>
      </c>
      <c r="D27" s="18">
        <v>18</v>
      </c>
      <c r="E27" s="18">
        <v>82</v>
      </c>
      <c r="F27" s="19">
        <f t="shared" si="0"/>
        <v>80.1</v>
      </c>
    </row>
    <row r="28" s="8" customFormat="1" ht="20.25" spans="1:6">
      <c r="A28" s="15">
        <v>20170076</v>
      </c>
      <c r="B28" s="16">
        <v>81.5</v>
      </c>
      <c r="C28" s="17">
        <v>85</v>
      </c>
      <c r="D28" s="18">
        <v>11</v>
      </c>
      <c r="E28" s="18">
        <v>82.11</v>
      </c>
      <c r="F28" s="19">
        <f t="shared" si="0"/>
        <v>82.566</v>
      </c>
    </row>
    <row r="29" s="8" customFormat="1" ht="20.25" spans="1:6">
      <c r="A29" s="15">
        <v>20170077</v>
      </c>
      <c r="B29" s="16">
        <v>65</v>
      </c>
      <c r="C29" s="17">
        <v>72</v>
      </c>
      <c r="D29" s="18">
        <v>32</v>
      </c>
      <c r="E29" s="18">
        <v>79.11</v>
      </c>
      <c r="F29" s="19">
        <f t="shared" si="0"/>
        <v>74.866</v>
      </c>
    </row>
    <row r="30" s="8" customFormat="1" ht="20.25" spans="1:6">
      <c r="A30" s="15">
        <v>20170080</v>
      </c>
      <c r="B30" s="16">
        <v>60.5</v>
      </c>
      <c r="C30" s="17">
        <v>73</v>
      </c>
      <c r="D30" s="18">
        <v>2</v>
      </c>
      <c r="E30" s="18">
        <v>89.65</v>
      </c>
      <c r="F30" s="19">
        <f t="shared" si="0"/>
        <v>80.49</v>
      </c>
    </row>
    <row r="31" s="8" customFormat="1" ht="20.25" spans="1:6">
      <c r="A31" s="15">
        <v>20170082</v>
      </c>
      <c r="B31" s="16">
        <v>79</v>
      </c>
      <c r="C31" s="17">
        <v>74</v>
      </c>
      <c r="D31" s="18">
        <v>22</v>
      </c>
      <c r="E31" s="18">
        <v>78.68</v>
      </c>
      <c r="F31" s="19">
        <f t="shared" si="0"/>
        <v>77.808</v>
      </c>
    </row>
    <row r="32" s="8" customFormat="1" ht="20.25" spans="1:6">
      <c r="A32" s="15">
        <v>20170087</v>
      </c>
      <c r="B32" s="16">
        <v>72.5</v>
      </c>
      <c r="C32" s="17">
        <v>81</v>
      </c>
      <c r="D32" s="18">
        <v>33</v>
      </c>
      <c r="E32" s="18">
        <v>85.21</v>
      </c>
      <c r="F32" s="19">
        <f t="shared" si="0"/>
        <v>81.826</v>
      </c>
    </row>
    <row r="33" s="8" customFormat="1" ht="20.25" spans="1:6">
      <c r="A33" s="15">
        <v>20170088</v>
      </c>
      <c r="B33" s="16">
        <v>61.5</v>
      </c>
      <c r="C33" s="17">
        <v>95</v>
      </c>
      <c r="D33" s="18">
        <v>9</v>
      </c>
      <c r="E33" s="18">
        <v>91.53</v>
      </c>
      <c r="F33" s="19">
        <f t="shared" si="0"/>
        <v>86.218</v>
      </c>
    </row>
    <row r="34" s="8" customFormat="1" ht="20.25" spans="1:6">
      <c r="A34" s="15">
        <v>20170089</v>
      </c>
      <c r="B34" s="16">
        <v>72.5</v>
      </c>
      <c r="C34" s="17">
        <v>84</v>
      </c>
      <c r="D34" s="18">
        <v>31</v>
      </c>
      <c r="E34" s="18">
        <v>81.89</v>
      </c>
      <c r="F34" s="19">
        <f t="shared" si="0"/>
        <v>80.434</v>
      </c>
    </row>
    <row r="35" s="8" customFormat="1" ht="20.25" spans="1:6">
      <c r="A35" s="15">
        <v>20170091</v>
      </c>
      <c r="B35" s="16">
        <v>77</v>
      </c>
      <c r="C35" s="17">
        <v>92</v>
      </c>
      <c r="D35" s="18">
        <v>34</v>
      </c>
      <c r="E35" s="18">
        <v>81.63</v>
      </c>
      <c r="F35" s="19">
        <f t="shared" si="0"/>
        <v>82.778</v>
      </c>
    </row>
    <row r="36" s="8" customFormat="1" ht="20.25" spans="1:6">
      <c r="A36" s="15">
        <v>20170092</v>
      </c>
      <c r="B36" s="16">
        <v>62</v>
      </c>
      <c r="C36" s="17">
        <v>70</v>
      </c>
      <c r="D36" s="18">
        <v>26</v>
      </c>
      <c r="E36" s="18">
        <v>81.53</v>
      </c>
      <c r="F36" s="19">
        <f t="shared" si="0"/>
        <v>75.318</v>
      </c>
    </row>
    <row r="37" s="8" customFormat="1" ht="20.25" spans="1:6">
      <c r="A37" s="15">
        <v>20170094</v>
      </c>
      <c r="B37" s="16">
        <v>60</v>
      </c>
      <c r="C37" s="17">
        <v>87</v>
      </c>
      <c r="D37" s="18">
        <v>44</v>
      </c>
      <c r="E37" s="18">
        <v>82.74</v>
      </c>
      <c r="F37" s="19">
        <f t="shared" si="0"/>
        <v>79.044</v>
      </c>
    </row>
    <row r="38" s="8" customFormat="1" ht="20.25" spans="1:6">
      <c r="A38" s="15">
        <v>20170096</v>
      </c>
      <c r="B38" s="16">
        <v>75</v>
      </c>
      <c r="C38" s="17">
        <v>74</v>
      </c>
      <c r="D38" s="18">
        <v>4</v>
      </c>
      <c r="E38" s="18">
        <v>87.2</v>
      </c>
      <c r="F38" s="19">
        <f t="shared" si="0"/>
        <v>82.12</v>
      </c>
    </row>
    <row r="39" s="8" customFormat="1" ht="20.25" spans="1:6">
      <c r="A39" s="15">
        <v>20170097</v>
      </c>
      <c r="B39" s="16">
        <v>73</v>
      </c>
      <c r="C39" s="17">
        <v>79</v>
      </c>
      <c r="D39" s="18">
        <v>41</v>
      </c>
      <c r="E39" s="18">
        <v>89.84</v>
      </c>
      <c r="F39" s="19">
        <f t="shared" si="0"/>
        <v>84.304</v>
      </c>
    </row>
    <row r="40" s="8" customFormat="1" ht="20.25" spans="1:6">
      <c r="A40" s="15">
        <v>20170101</v>
      </c>
      <c r="B40" s="16">
        <v>61.5</v>
      </c>
      <c r="C40" s="17">
        <v>92</v>
      </c>
      <c r="D40" s="18">
        <v>5</v>
      </c>
      <c r="E40" s="18">
        <v>88.4</v>
      </c>
      <c r="F40" s="19">
        <f t="shared" si="0"/>
        <v>83.74</v>
      </c>
    </row>
    <row r="41" s="8" customFormat="1" ht="20.25" spans="1:6">
      <c r="A41" s="15">
        <v>20170102</v>
      </c>
      <c r="B41" s="16">
        <v>62.5</v>
      </c>
      <c r="C41" s="17">
        <v>85</v>
      </c>
      <c r="D41" s="18">
        <v>17</v>
      </c>
      <c r="E41" s="18">
        <v>91</v>
      </c>
      <c r="F41" s="19">
        <f t="shared" si="0"/>
        <v>84.1</v>
      </c>
    </row>
    <row r="42" s="8" customFormat="1" ht="20.25" spans="1:6">
      <c r="A42" s="15">
        <v>20170103</v>
      </c>
      <c r="B42" s="16">
        <v>76.5</v>
      </c>
      <c r="C42" s="17">
        <v>79</v>
      </c>
      <c r="D42" s="18">
        <v>46</v>
      </c>
      <c r="E42" s="18">
        <v>88.6</v>
      </c>
      <c r="F42" s="19">
        <f t="shared" si="0"/>
        <v>84.26</v>
      </c>
    </row>
    <row r="43" s="8" customFormat="1" ht="20.25" spans="1:6">
      <c r="A43" s="15">
        <v>20170106</v>
      </c>
      <c r="B43" s="16">
        <v>60</v>
      </c>
      <c r="C43" s="17">
        <v>86</v>
      </c>
      <c r="D43" s="18">
        <v>24</v>
      </c>
      <c r="E43" s="18">
        <v>82.79</v>
      </c>
      <c r="F43" s="19">
        <f t="shared" si="0"/>
        <v>78.874</v>
      </c>
    </row>
    <row r="44" s="8" customFormat="1" ht="20.25" spans="1:6">
      <c r="A44" s="15">
        <v>20170109</v>
      </c>
      <c r="B44" s="16">
        <v>70</v>
      </c>
      <c r="C44" s="17">
        <v>86</v>
      </c>
      <c r="D44" s="18">
        <v>25</v>
      </c>
      <c r="E44" s="18">
        <v>83.74</v>
      </c>
      <c r="F44" s="19">
        <f t="shared" si="0"/>
        <v>81.444</v>
      </c>
    </row>
    <row r="45" s="8" customFormat="1" ht="20.25" spans="1:6">
      <c r="A45" s="15">
        <v>20170110</v>
      </c>
      <c r="B45" s="16">
        <v>79.5</v>
      </c>
      <c r="C45" s="17">
        <v>71</v>
      </c>
      <c r="D45" s="18">
        <v>21</v>
      </c>
      <c r="E45" s="18">
        <v>89.22</v>
      </c>
      <c r="F45" s="19">
        <f t="shared" si="0"/>
        <v>83.632</v>
      </c>
    </row>
    <row r="46" s="8" customFormat="1" ht="20.25" spans="1:6">
      <c r="A46" s="15">
        <v>20170111</v>
      </c>
      <c r="B46" s="16">
        <v>64.5</v>
      </c>
      <c r="C46" s="17">
        <v>76</v>
      </c>
      <c r="D46" s="18">
        <v>6</v>
      </c>
      <c r="E46" s="18">
        <v>84.8</v>
      </c>
      <c r="F46" s="19">
        <f t="shared" si="0"/>
        <v>78.98</v>
      </c>
    </row>
    <row r="47" s="8" customFormat="1" ht="20.25" spans="1:6">
      <c r="A47" s="15">
        <v>20170114</v>
      </c>
      <c r="B47" s="16">
        <v>70.5</v>
      </c>
      <c r="C47" s="17">
        <v>78</v>
      </c>
      <c r="D47" s="18">
        <v>23</v>
      </c>
      <c r="E47" s="18">
        <v>83.05</v>
      </c>
      <c r="F47" s="19">
        <f t="shared" si="0"/>
        <v>79.53</v>
      </c>
    </row>
    <row r="48" s="8" customFormat="1" ht="20.25" spans="1:6">
      <c r="A48" s="15">
        <v>20170116</v>
      </c>
      <c r="B48" s="16">
        <v>76</v>
      </c>
      <c r="C48" s="17">
        <v>88</v>
      </c>
      <c r="D48" s="18">
        <v>37</v>
      </c>
      <c r="E48" s="18">
        <v>81.82</v>
      </c>
      <c r="F48" s="19">
        <f t="shared" si="0"/>
        <v>81.892</v>
      </c>
    </row>
    <row r="49" s="8" customFormat="1" ht="20.25" spans="1:6">
      <c r="A49" s="15">
        <v>20170117</v>
      </c>
      <c r="B49" s="16">
        <v>73</v>
      </c>
      <c r="C49" s="17">
        <v>82</v>
      </c>
      <c r="D49" s="18">
        <v>1</v>
      </c>
      <c r="E49" s="18">
        <v>84.2</v>
      </c>
      <c r="F49" s="19">
        <f t="shared" si="0"/>
        <v>81.52</v>
      </c>
    </row>
    <row r="50" s="8" customFormat="1" ht="20.25" spans="1:6">
      <c r="A50" s="15">
        <v>20170120</v>
      </c>
      <c r="B50" s="20">
        <v>75.5</v>
      </c>
      <c r="C50" s="17">
        <v>92</v>
      </c>
      <c r="D50" s="18">
        <v>29</v>
      </c>
      <c r="E50" s="18">
        <v>83.63</v>
      </c>
      <c r="F50" s="19">
        <f t="shared" si="0"/>
        <v>83.678</v>
      </c>
    </row>
  </sheetData>
  <autoFilter ref="A2:N50"/>
  <mergeCells count="1">
    <mergeCell ref="A1:N1"/>
  </mergeCells>
  <pageMargins left="0.75" right="0.75" top="1" bottom="1" header="0.5" footer="0.5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50"/>
  <sheetViews>
    <sheetView tabSelected="1" workbookViewId="0">
      <selection activeCell="I12" sqref="I12"/>
    </sheetView>
  </sheetViews>
  <sheetFormatPr defaultColWidth="9" defaultRowHeight="14.25" outlineLevelCol="4"/>
  <cols>
    <col min="1" max="1" width="6.625" customWidth="1"/>
    <col min="2" max="2" width="9.375"/>
    <col min="4" max="4" width="11.75" customWidth="1"/>
    <col min="5" max="5" width="11.875" style="1" customWidth="1"/>
  </cols>
  <sheetData>
    <row r="1" ht="29" customHeight="1" spans="2:5">
      <c r="B1" s="2" t="s">
        <v>7</v>
      </c>
      <c r="C1" s="3"/>
      <c r="D1" s="3"/>
      <c r="E1" s="3"/>
    </row>
    <row r="2" spans="1:5">
      <c r="A2" s="4" t="s">
        <v>8</v>
      </c>
      <c r="B2" s="4" t="s">
        <v>1</v>
      </c>
      <c r="C2" s="4" t="s">
        <v>4</v>
      </c>
      <c r="D2" s="4" t="s">
        <v>5</v>
      </c>
      <c r="E2" s="5" t="s">
        <v>6</v>
      </c>
    </row>
    <row r="3" spans="1:5">
      <c r="A3" s="6">
        <v>1</v>
      </c>
      <c r="B3" s="6">
        <v>20170007</v>
      </c>
      <c r="C3" s="6">
        <v>20</v>
      </c>
      <c r="D3" s="6">
        <v>92.94</v>
      </c>
      <c r="E3" s="7">
        <v>89.164</v>
      </c>
    </row>
    <row r="4" spans="1:5">
      <c r="A4" s="6">
        <v>2</v>
      </c>
      <c r="B4" s="6">
        <v>20170051</v>
      </c>
      <c r="C4" s="6">
        <v>13</v>
      </c>
      <c r="D4" s="6">
        <v>86.37</v>
      </c>
      <c r="E4" s="7">
        <v>87.822</v>
      </c>
    </row>
    <row r="5" spans="1:5">
      <c r="A5" s="6">
        <v>3</v>
      </c>
      <c r="B5" s="6">
        <v>20170046</v>
      </c>
      <c r="C5" s="6">
        <v>14</v>
      </c>
      <c r="D5" s="6">
        <v>89.16</v>
      </c>
      <c r="E5" s="7">
        <v>86.896</v>
      </c>
    </row>
    <row r="6" spans="1:5">
      <c r="A6" s="6">
        <v>4</v>
      </c>
      <c r="B6" s="6">
        <v>20170088</v>
      </c>
      <c r="C6" s="6">
        <v>9</v>
      </c>
      <c r="D6" s="6">
        <v>91.53</v>
      </c>
      <c r="E6" s="7">
        <v>86.218</v>
      </c>
    </row>
    <row r="7" spans="1:5">
      <c r="A7" s="6">
        <v>5</v>
      </c>
      <c r="B7" s="6">
        <v>20170018</v>
      </c>
      <c r="C7" s="6">
        <v>40</v>
      </c>
      <c r="D7" s="6">
        <v>89.32</v>
      </c>
      <c r="E7" s="7">
        <v>85.892</v>
      </c>
    </row>
    <row r="8" spans="1:5">
      <c r="A8" s="6">
        <v>6</v>
      </c>
      <c r="B8" s="6">
        <v>20170030</v>
      </c>
      <c r="C8" s="6">
        <v>35</v>
      </c>
      <c r="D8" s="6">
        <v>87.68</v>
      </c>
      <c r="E8" s="7">
        <v>85.208</v>
      </c>
    </row>
    <row r="9" spans="1:5">
      <c r="A9" s="6">
        <v>7</v>
      </c>
      <c r="B9" s="6">
        <v>20170012</v>
      </c>
      <c r="C9" s="6">
        <v>28</v>
      </c>
      <c r="D9" s="6">
        <v>88.05</v>
      </c>
      <c r="E9" s="7">
        <v>84.93</v>
      </c>
    </row>
    <row r="10" spans="1:5">
      <c r="A10" s="6">
        <v>8</v>
      </c>
      <c r="B10" s="6">
        <v>20170097</v>
      </c>
      <c r="C10" s="6">
        <v>41</v>
      </c>
      <c r="D10" s="6">
        <v>89.84</v>
      </c>
      <c r="E10" s="7">
        <v>84.304</v>
      </c>
    </row>
    <row r="11" spans="1:5">
      <c r="A11" s="6">
        <v>9</v>
      </c>
      <c r="B11" s="6">
        <v>20170103</v>
      </c>
      <c r="C11" s="6">
        <v>46</v>
      </c>
      <c r="D11" s="6">
        <v>88.6</v>
      </c>
      <c r="E11" s="7">
        <v>84.26</v>
      </c>
    </row>
    <row r="12" spans="1:5">
      <c r="A12" s="6">
        <v>10</v>
      </c>
      <c r="B12" s="6">
        <v>20170060</v>
      </c>
      <c r="C12" s="6">
        <v>47</v>
      </c>
      <c r="D12" s="6">
        <v>88.75</v>
      </c>
      <c r="E12" s="7">
        <v>84.25</v>
      </c>
    </row>
    <row r="13" spans="1:5">
      <c r="A13" s="6">
        <v>11</v>
      </c>
      <c r="B13" s="6">
        <v>20170102</v>
      </c>
      <c r="C13" s="6">
        <v>17</v>
      </c>
      <c r="D13" s="6">
        <v>91</v>
      </c>
      <c r="E13" s="7">
        <v>84.1</v>
      </c>
    </row>
    <row r="14" spans="1:5">
      <c r="A14" s="6">
        <v>12</v>
      </c>
      <c r="B14" s="6">
        <v>20170050</v>
      </c>
      <c r="C14" s="6">
        <v>30</v>
      </c>
      <c r="D14" s="6">
        <v>83.74</v>
      </c>
      <c r="E14" s="7">
        <v>84.044</v>
      </c>
    </row>
    <row r="15" spans="1:5">
      <c r="A15" s="6">
        <v>13</v>
      </c>
      <c r="B15" s="6">
        <v>20170023</v>
      </c>
      <c r="C15" s="6">
        <v>15</v>
      </c>
      <c r="D15" s="6">
        <v>87.16</v>
      </c>
      <c r="E15" s="7">
        <v>83.796</v>
      </c>
    </row>
    <row r="16" spans="1:5">
      <c r="A16" s="6">
        <v>14</v>
      </c>
      <c r="B16" s="6">
        <v>20170101</v>
      </c>
      <c r="C16" s="6">
        <v>5</v>
      </c>
      <c r="D16" s="6">
        <v>88.4</v>
      </c>
      <c r="E16" s="7">
        <v>83.74</v>
      </c>
    </row>
    <row r="17" spans="1:5">
      <c r="A17" s="6">
        <v>15</v>
      </c>
      <c r="B17" s="6">
        <v>20170120</v>
      </c>
      <c r="C17" s="6">
        <v>29</v>
      </c>
      <c r="D17" s="6">
        <v>83.63</v>
      </c>
      <c r="E17" s="7">
        <v>83.678</v>
      </c>
    </row>
    <row r="18" spans="1:5">
      <c r="A18" s="6">
        <v>16</v>
      </c>
      <c r="B18" s="6">
        <v>20170015</v>
      </c>
      <c r="C18" s="6">
        <v>19</v>
      </c>
      <c r="D18" s="6">
        <v>85.44</v>
      </c>
      <c r="E18" s="7">
        <v>83.664</v>
      </c>
    </row>
    <row r="19" spans="1:5">
      <c r="A19" s="6">
        <v>17</v>
      </c>
      <c r="B19" s="6">
        <v>20170110</v>
      </c>
      <c r="C19" s="6">
        <v>21</v>
      </c>
      <c r="D19" s="6">
        <v>89.22</v>
      </c>
      <c r="E19" s="7">
        <v>83.632</v>
      </c>
    </row>
    <row r="20" spans="1:5">
      <c r="A20" s="6">
        <v>18</v>
      </c>
      <c r="B20" s="6">
        <v>20170033</v>
      </c>
      <c r="C20" s="6">
        <v>48</v>
      </c>
      <c r="D20" s="6">
        <v>84.45</v>
      </c>
      <c r="E20" s="7">
        <v>83.47</v>
      </c>
    </row>
    <row r="21" spans="1:5">
      <c r="A21" s="6">
        <v>19</v>
      </c>
      <c r="B21" s="6">
        <v>20170045</v>
      </c>
      <c r="C21" s="6">
        <v>42</v>
      </c>
      <c r="D21" s="6">
        <v>85</v>
      </c>
      <c r="E21" s="7">
        <v>83.2</v>
      </c>
    </row>
    <row r="22" spans="1:5">
      <c r="A22" s="6">
        <v>20</v>
      </c>
      <c r="B22" s="6">
        <v>20170002</v>
      </c>
      <c r="C22" s="6">
        <v>38</v>
      </c>
      <c r="D22" s="6">
        <v>84.89</v>
      </c>
      <c r="E22" s="7">
        <v>83.134</v>
      </c>
    </row>
    <row r="23" spans="1:5">
      <c r="A23" s="6">
        <v>21</v>
      </c>
      <c r="B23" s="6">
        <v>20170061</v>
      </c>
      <c r="C23" s="6">
        <v>39</v>
      </c>
      <c r="D23" s="6">
        <v>87.35</v>
      </c>
      <c r="E23" s="7">
        <v>83.01</v>
      </c>
    </row>
    <row r="24" spans="1:5">
      <c r="A24" s="6">
        <v>22</v>
      </c>
      <c r="B24" s="6">
        <v>20170091</v>
      </c>
      <c r="C24" s="6">
        <v>34</v>
      </c>
      <c r="D24" s="6">
        <v>81.63</v>
      </c>
      <c r="E24" s="7">
        <v>82.778</v>
      </c>
    </row>
    <row r="25" spans="1:5">
      <c r="A25" s="6">
        <v>23</v>
      </c>
      <c r="B25" s="6">
        <v>20170076</v>
      </c>
      <c r="C25" s="6">
        <v>11</v>
      </c>
      <c r="D25" s="6">
        <v>82.11</v>
      </c>
      <c r="E25" s="7">
        <v>82.566</v>
      </c>
    </row>
    <row r="26" spans="1:5">
      <c r="A26" s="6">
        <v>24</v>
      </c>
      <c r="B26" s="6">
        <v>20170029</v>
      </c>
      <c r="C26" s="6">
        <v>36</v>
      </c>
      <c r="D26" s="6">
        <v>86.39</v>
      </c>
      <c r="E26" s="7">
        <v>82.434</v>
      </c>
    </row>
    <row r="27" spans="1:5">
      <c r="A27" s="6">
        <v>25</v>
      </c>
      <c r="B27" s="6">
        <v>20170040</v>
      </c>
      <c r="C27" s="6">
        <v>16</v>
      </c>
      <c r="D27" s="6">
        <v>85.63</v>
      </c>
      <c r="E27" s="7">
        <v>82.378</v>
      </c>
    </row>
    <row r="28" spans="1:5">
      <c r="A28" s="6">
        <v>26</v>
      </c>
      <c r="B28" s="6">
        <v>20170057</v>
      </c>
      <c r="C28" s="6">
        <v>7</v>
      </c>
      <c r="D28" s="6">
        <v>88.55</v>
      </c>
      <c r="E28" s="7">
        <v>82.13</v>
      </c>
    </row>
    <row r="29" spans="1:5">
      <c r="A29" s="6">
        <v>27</v>
      </c>
      <c r="B29" s="6">
        <v>20170096</v>
      </c>
      <c r="C29" s="6">
        <v>4</v>
      </c>
      <c r="D29" s="6">
        <v>87.2</v>
      </c>
      <c r="E29" s="7">
        <v>82.12</v>
      </c>
    </row>
    <row r="30" spans="1:5">
      <c r="A30" s="6">
        <v>28</v>
      </c>
      <c r="B30" s="6">
        <v>20170116</v>
      </c>
      <c r="C30" s="6">
        <v>37</v>
      </c>
      <c r="D30" s="6">
        <v>81.82</v>
      </c>
      <c r="E30" s="7">
        <v>81.892</v>
      </c>
    </row>
    <row r="31" spans="1:5">
      <c r="A31" s="6">
        <v>29</v>
      </c>
      <c r="B31" s="6">
        <v>20170087</v>
      </c>
      <c r="C31" s="6">
        <v>33</v>
      </c>
      <c r="D31" s="6">
        <v>85.21</v>
      </c>
      <c r="E31" s="7">
        <v>81.826</v>
      </c>
    </row>
    <row r="32" spans="1:5">
      <c r="A32" s="6">
        <v>30</v>
      </c>
      <c r="B32" s="6">
        <v>20170117</v>
      </c>
      <c r="C32" s="6">
        <v>1</v>
      </c>
      <c r="D32" s="6">
        <v>84.2</v>
      </c>
      <c r="E32" s="7">
        <v>81.52</v>
      </c>
    </row>
    <row r="33" spans="1:5">
      <c r="A33" s="6">
        <v>31</v>
      </c>
      <c r="B33" s="6">
        <v>20170109</v>
      </c>
      <c r="C33" s="6">
        <v>25</v>
      </c>
      <c r="D33" s="6">
        <v>83.74</v>
      </c>
      <c r="E33" s="7">
        <v>81.444</v>
      </c>
    </row>
    <row r="34" spans="1:5">
      <c r="A34" s="6">
        <v>32</v>
      </c>
      <c r="B34" s="6">
        <v>20170080</v>
      </c>
      <c r="C34" s="6">
        <v>2</v>
      </c>
      <c r="D34" s="6">
        <v>89.65</v>
      </c>
      <c r="E34" s="7">
        <v>80.49</v>
      </c>
    </row>
    <row r="35" spans="1:5">
      <c r="A35" s="6">
        <v>33</v>
      </c>
      <c r="B35" s="6">
        <v>20170089</v>
      </c>
      <c r="C35" s="6">
        <v>31</v>
      </c>
      <c r="D35" s="6">
        <v>81.89</v>
      </c>
      <c r="E35" s="7">
        <v>80.434</v>
      </c>
    </row>
    <row r="36" spans="1:5">
      <c r="A36" s="6">
        <v>34</v>
      </c>
      <c r="B36" s="6">
        <v>20170032</v>
      </c>
      <c r="C36" s="6">
        <v>45</v>
      </c>
      <c r="D36" s="6">
        <v>85.55</v>
      </c>
      <c r="E36" s="7">
        <v>80.23</v>
      </c>
    </row>
    <row r="37" spans="1:5">
      <c r="A37" s="6">
        <v>35</v>
      </c>
      <c r="B37" s="6">
        <v>20170044</v>
      </c>
      <c r="C37" s="6">
        <v>27</v>
      </c>
      <c r="D37" s="6">
        <v>80.68</v>
      </c>
      <c r="E37" s="7">
        <v>80.108</v>
      </c>
    </row>
    <row r="38" spans="1:5">
      <c r="A38" s="6">
        <v>36</v>
      </c>
      <c r="B38" s="6">
        <v>20170066</v>
      </c>
      <c r="C38" s="6">
        <v>18</v>
      </c>
      <c r="D38" s="6">
        <v>82</v>
      </c>
      <c r="E38" s="7">
        <v>80.1</v>
      </c>
    </row>
    <row r="39" spans="1:5">
      <c r="A39" s="6">
        <v>37</v>
      </c>
      <c r="B39" s="6">
        <v>20170056</v>
      </c>
      <c r="C39" s="6">
        <v>3</v>
      </c>
      <c r="D39" s="6">
        <v>79.9</v>
      </c>
      <c r="E39" s="7">
        <v>80.04</v>
      </c>
    </row>
    <row r="40" spans="1:5">
      <c r="A40" s="6">
        <v>38</v>
      </c>
      <c r="B40" s="6">
        <v>20170114</v>
      </c>
      <c r="C40" s="6">
        <v>23</v>
      </c>
      <c r="D40" s="6">
        <v>83.05</v>
      </c>
      <c r="E40" s="7">
        <v>79.53</v>
      </c>
    </row>
    <row r="41" spans="1:5">
      <c r="A41" s="6">
        <v>39</v>
      </c>
      <c r="B41" s="6">
        <v>20170043</v>
      </c>
      <c r="C41" s="6">
        <v>8</v>
      </c>
      <c r="D41" s="6">
        <v>82.58</v>
      </c>
      <c r="E41" s="7">
        <v>79.048</v>
      </c>
    </row>
    <row r="42" spans="1:5">
      <c r="A42" s="6">
        <v>40</v>
      </c>
      <c r="B42" s="6">
        <v>20170094</v>
      </c>
      <c r="C42" s="6">
        <v>44</v>
      </c>
      <c r="D42" s="6">
        <v>82.74</v>
      </c>
      <c r="E42" s="7">
        <v>79.044</v>
      </c>
    </row>
    <row r="43" spans="1:5">
      <c r="A43" s="6">
        <v>41</v>
      </c>
      <c r="B43" s="6">
        <v>20170111</v>
      </c>
      <c r="C43" s="6">
        <v>6</v>
      </c>
      <c r="D43" s="6">
        <v>84.8</v>
      </c>
      <c r="E43" s="7">
        <v>78.98</v>
      </c>
    </row>
    <row r="44" spans="1:5">
      <c r="A44" s="6">
        <v>42</v>
      </c>
      <c r="B44" s="6">
        <v>20170106</v>
      </c>
      <c r="C44" s="6">
        <v>24</v>
      </c>
      <c r="D44" s="6">
        <v>82.79</v>
      </c>
      <c r="E44" s="7">
        <v>78.874</v>
      </c>
    </row>
    <row r="45" spans="1:5">
      <c r="A45" s="6">
        <v>43</v>
      </c>
      <c r="B45" s="6">
        <v>20170082</v>
      </c>
      <c r="C45" s="6">
        <v>22</v>
      </c>
      <c r="D45" s="6">
        <v>78.68</v>
      </c>
      <c r="E45" s="7">
        <v>77.808</v>
      </c>
    </row>
    <row r="46" spans="1:5">
      <c r="A46" s="6">
        <v>44</v>
      </c>
      <c r="B46" s="6">
        <v>20170058</v>
      </c>
      <c r="C46" s="6">
        <v>43</v>
      </c>
      <c r="D46" s="6">
        <v>78.63</v>
      </c>
      <c r="E46" s="7">
        <v>77.678</v>
      </c>
    </row>
    <row r="47" spans="1:5">
      <c r="A47" s="6">
        <v>45</v>
      </c>
      <c r="B47" s="6">
        <v>20170092</v>
      </c>
      <c r="C47" s="6">
        <v>26</v>
      </c>
      <c r="D47" s="6">
        <v>81.53</v>
      </c>
      <c r="E47" s="7">
        <v>75.318</v>
      </c>
    </row>
    <row r="48" spans="1:5">
      <c r="A48" s="6">
        <v>46</v>
      </c>
      <c r="B48" s="6">
        <v>20170077</v>
      </c>
      <c r="C48" s="6">
        <v>32</v>
      </c>
      <c r="D48" s="6">
        <v>79.11</v>
      </c>
      <c r="E48" s="7">
        <v>74.866</v>
      </c>
    </row>
    <row r="49" spans="1:5">
      <c r="A49" s="6">
        <v>47</v>
      </c>
      <c r="B49" s="6">
        <v>20170064</v>
      </c>
      <c r="C49" s="6">
        <v>10</v>
      </c>
      <c r="D49" s="6">
        <v>77.17</v>
      </c>
      <c r="E49" s="7">
        <v>74.202</v>
      </c>
    </row>
    <row r="50" spans="1:5">
      <c r="A50" s="6">
        <v>48</v>
      </c>
      <c r="B50" s="6">
        <v>20170001</v>
      </c>
      <c r="C50" s="6">
        <v>12</v>
      </c>
      <c r="D50" s="6">
        <v>72.37</v>
      </c>
      <c r="E50" s="7">
        <v>71.822</v>
      </c>
    </row>
  </sheetData>
  <autoFilter ref="A2:H50">
    <sortState ref="A2:H50">
      <sortCondition ref="E2" descending="1"/>
    </sortState>
  </autoFilter>
  <mergeCells count="1">
    <mergeCell ref="B1:E1"/>
  </mergeCells>
  <pageMargins left="0.75" right="0.75" top="1" bottom="1" header="0.5" footer="0.5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revision>1</cp:revision>
  <dcterms:created xsi:type="dcterms:W3CDTF">2016-06-13T02:03:00Z</dcterms:created>
  <cp:lastPrinted>2017-01-19T08:14:00Z</cp:lastPrinted>
  <dcterms:modified xsi:type="dcterms:W3CDTF">2017-01-19T09:13:00Z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2052-10.1.0.6028</vt:lpwstr>
  </property>
</Properties>
</file>